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819"/>
  <workbookPr autoCompressPictures="0"/>
  <bookViews>
    <workbookView xWindow="0" yWindow="0" windowWidth="25600" windowHeight="149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C38" i="1"/>
  <c r="J34" i="1"/>
</calcChain>
</file>

<file path=xl/sharedStrings.xml><?xml version="1.0" encoding="utf-8"?>
<sst xmlns="http://schemas.openxmlformats.org/spreadsheetml/2006/main" count="61" uniqueCount="45">
  <si>
    <t>Holly</t>
  </si>
  <si>
    <t>Mistletoe</t>
  </si>
  <si>
    <t>With berries</t>
  </si>
  <si>
    <t>Without berries</t>
  </si>
  <si>
    <t>27th November 2007</t>
  </si>
  <si>
    <t>4th December 2007</t>
  </si>
  <si>
    <t>11th December 2007</t>
  </si>
  <si>
    <t>25th November 2008</t>
  </si>
  <si>
    <t>2nd December 2008</t>
  </si>
  <si>
    <t>9th December 2008</t>
  </si>
  <si>
    <t>24th November 2009</t>
  </si>
  <si>
    <t>1st December 2009</t>
  </si>
  <si>
    <t>8th December 2009</t>
  </si>
  <si>
    <t>30th November 2010</t>
  </si>
  <si>
    <t>7th December 2010</t>
  </si>
  <si>
    <t>14th December 2010</t>
  </si>
  <si>
    <t>29th November 2011</t>
  </si>
  <si>
    <t>27th November 2012</t>
  </si>
  <si>
    <t>&gt;1300</t>
  </si>
  <si>
    <t>4th December 2012</t>
  </si>
  <si>
    <t>11th December 2012</t>
  </si>
  <si>
    <t>26th November 2013</t>
  </si>
  <si>
    <t>3rd December 2013</t>
  </si>
  <si>
    <t>10th December 2013</t>
  </si>
  <si>
    <t>9th December 2014</t>
  </si>
  <si>
    <t>Number of lots</t>
  </si>
  <si>
    <t>Average price per kg</t>
  </si>
  <si>
    <t>Maximum  price per kg</t>
  </si>
  <si>
    <t>Date of auction</t>
  </si>
  <si>
    <t>13th December 2011</t>
  </si>
  <si>
    <t>6th December 2011</t>
  </si>
  <si>
    <r>
      <t>29</t>
    </r>
    <r>
      <rPr>
        <vertAlign val="superscript"/>
        <sz val="12"/>
        <color indexed="8"/>
        <rFont val="Calibri"/>
        <family val="2"/>
      </rPr>
      <t>th</t>
    </r>
    <r>
      <rPr>
        <sz val="12"/>
        <color indexed="8"/>
        <rFont val="Calibri"/>
        <family val="2"/>
      </rPr>
      <t xml:space="preserve"> November 2005</t>
    </r>
  </si>
  <si>
    <r>
      <t>6</t>
    </r>
    <r>
      <rPr>
        <vertAlign val="superscript"/>
        <sz val="12"/>
        <color indexed="8"/>
        <rFont val="Calibri"/>
        <family val="2"/>
      </rPr>
      <t>th</t>
    </r>
    <r>
      <rPr>
        <sz val="12"/>
        <color indexed="8"/>
        <rFont val="Calibri"/>
        <family val="2"/>
      </rPr>
      <t xml:space="preserve"> December 2005</t>
    </r>
  </si>
  <si>
    <r>
      <t>13</t>
    </r>
    <r>
      <rPr>
        <vertAlign val="superscript"/>
        <sz val="12"/>
        <color indexed="8"/>
        <rFont val="Calibri"/>
        <family val="2"/>
      </rPr>
      <t>th</t>
    </r>
    <r>
      <rPr>
        <sz val="12"/>
        <color indexed="8"/>
        <rFont val="Calibri"/>
        <family val="2"/>
      </rPr>
      <t xml:space="preserve"> December 2005</t>
    </r>
  </si>
  <si>
    <r>
      <t>28</t>
    </r>
    <r>
      <rPr>
        <vertAlign val="superscript"/>
        <sz val="12"/>
        <color indexed="8"/>
        <rFont val="Calibri"/>
        <family val="2"/>
      </rPr>
      <t>th</t>
    </r>
    <r>
      <rPr>
        <sz val="12"/>
        <color indexed="8"/>
        <rFont val="Calibri"/>
        <family val="2"/>
      </rPr>
      <t xml:space="preserve"> November 2006</t>
    </r>
  </si>
  <si>
    <r>
      <t>5</t>
    </r>
    <r>
      <rPr>
        <vertAlign val="superscript"/>
        <sz val="12"/>
        <color indexed="8"/>
        <rFont val="Calibri"/>
        <family val="2"/>
      </rPr>
      <t>th</t>
    </r>
    <r>
      <rPr>
        <sz val="12"/>
        <color indexed="8"/>
        <rFont val="Calibri"/>
        <family val="2"/>
      </rPr>
      <t xml:space="preserve"> December 2006</t>
    </r>
  </si>
  <si>
    <r>
      <t>12</t>
    </r>
    <r>
      <rPr>
        <vertAlign val="superscript"/>
        <sz val="12"/>
        <color indexed="8"/>
        <rFont val="Calibri"/>
        <family val="2"/>
      </rPr>
      <t>th</t>
    </r>
    <r>
      <rPr>
        <sz val="12"/>
        <color indexed="8"/>
        <rFont val="Calibri"/>
        <family val="2"/>
      </rPr>
      <t xml:space="preserve"> December 2006</t>
    </r>
  </si>
  <si>
    <t>25th November 2014</t>
  </si>
  <si>
    <t>2nd December 2014</t>
  </si>
  <si>
    <t>24th November 2015</t>
  </si>
  <si>
    <t>1st December 2015</t>
  </si>
  <si>
    <t>8th December 2015</t>
  </si>
  <si>
    <t>(NA = not available)</t>
  </si>
  <si>
    <t>NA</t>
  </si>
  <si>
    <t>MEAN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</si>
</sst>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vertAlign val="superscript"/>
      <sz val="12"/>
      <color indexed="8"/>
      <name val="Calibri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1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right"/>
    </xf>
    <xf numFmtId="17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" fontId="6" fillId="0" borderId="0" xfId="0" applyNumberFormat="1" applyFont="1"/>
    <xf numFmtId="164" fontId="6" fillId="0" borderId="0" xfId="0" applyNumberFormat="1" applyFont="1"/>
    <xf numFmtId="1" fontId="1" fillId="0" borderId="0" xfId="0" applyNumberFormat="1" applyFont="1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D4" sqref="D4"/>
    </sheetView>
  </sheetViews>
  <sheetFormatPr baseColWidth="10" defaultColWidth="8.83203125" defaultRowHeight="15" x14ac:dyDescent="0"/>
  <cols>
    <col min="1" max="1" width="22" style="4" customWidth="1"/>
    <col min="2" max="2" width="15.83203125" style="4" bestFit="1" customWidth="1"/>
    <col min="3" max="3" width="21.5" style="4" bestFit="1" customWidth="1"/>
    <col min="4" max="4" width="19.33203125" style="4" bestFit="1" customWidth="1"/>
    <col min="5" max="5" width="21.5" style="4" bestFit="1" customWidth="1"/>
    <col min="6" max="6" width="19.33203125" style="4" bestFit="1" customWidth="1"/>
    <col min="7" max="7" width="21.5" style="4" bestFit="1" customWidth="1"/>
    <col min="8" max="8" width="19.33203125" style="4" bestFit="1" customWidth="1"/>
    <col min="9" max="9" width="21.5" style="4" bestFit="1" customWidth="1"/>
    <col min="10" max="10" width="19.33203125" style="4" bestFit="1" customWidth="1"/>
    <col min="11" max="16384" width="8.83203125" style="4"/>
  </cols>
  <sheetData>
    <row r="1" spans="1:10">
      <c r="A1" s="1"/>
      <c r="B1" s="2"/>
      <c r="C1" s="3" t="s">
        <v>0</v>
      </c>
      <c r="D1" s="3"/>
      <c r="E1" s="3" t="s">
        <v>0</v>
      </c>
      <c r="F1" s="3"/>
      <c r="G1" s="3" t="s">
        <v>1</v>
      </c>
      <c r="H1" s="3"/>
      <c r="I1" s="3" t="s">
        <v>1</v>
      </c>
      <c r="J1" s="3"/>
    </row>
    <row r="2" spans="1:10">
      <c r="B2" s="2" t="s">
        <v>25</v>
      </c>
      <c r="C2" s="3" t="s">
        <v>2</v>
      </c>
      <c r="D2" s="3"/>
      <c r="E2" s="3" t="s">
        <v>3</v>
      </c>
      <c r="F2" s="3"/>
      <c r="G2" s="3" t="s">
        <v>2</v>
      </c>
      <c r="H2" s="3"/>
      <c r="I2" s="3" t="s">
        <v>3</v>
      </c>
      <c r="J2" s="3"/>
    </row>
    <row r="3" spans="1:10">
      <c r="A3" s="21" t="s">
        <v>28</v>
      </c>
      <c r="B3" s="13" t="s">
        <v>42</v>
      </c>
      <c r="C3" s="3" t="s">
        <v>27</v>
      </c>
      <c r="D3" s="3" t="s">
        <v>26</v>
      </c>
      <c r="E3" s="3" t="s">
        <v>27</v>
      </c>
      <c r="F3" s="3" t="s">
        <v>26</v>
      </c>
      <c r="G3" s="3" t="s">
        <v>27</v>
      </c>
      <c r="H3" s="3" t="s">
        <v>26</v>
      </c>
      <c r="I3" s="3" t="s">
        <v>27</v>
      </c>
      <c r="J3" s="3" t="s">
        <v>26</v>
      </c>
    </row>
    <row r="4" spans="1:10" ht="16">
      <c r="A4" s="7" t="s">
        <v>31</v>
      </c>
      <c r="B4" s="17" t="s">
        <v>43</v>
      </c>
      <c r="C4" s="6">
        <v>4.4092000000000002</v>
      </c>
      <c r="D4" s="6">
        <v>3.3069000000000002</v>
      </c>
      <c r="E4" s="6">
        <v>1.7636800000000001</v>
      </c>
      <c r="F4" s="6">
        <v>1.1023000000000001</v>
      </c>
      <c r="G4" s="6">
        <v>3.3069000000000002</v>
      </c>
      <c r="H4" s="6">
        <v>2.2046000000000001</v>
      </c>
      <c r="I4" s="6">
        <v>2.4301305800000002</v>
      </c>
      <c r="J4" s="6">
        <v>0.66137999999999997</v>
      </c>
    </row>
    <row r="5" spans="1:10" ht="16">
      <c r="A5" s="7" t="s">
        <v>32</v>
      </c>
      <c r="B5" s="17" t="s">
        <v>43</v>
      </c>
      <c r="C5" s="6">
        <v>6.6138000000000003</v>
      </c>
      <c r="D5" s="6">
        <v>3.3069000000000002</v>
      </c>
      <c r="E5" s="6">
        <v>1.7636800000000001</v>
      </c>
      <c r="F5" s="6">
        <v>1.1023000000000001</v>
      </c>
      <c r="G5" s="6">
        <v>2.2046000000000001</v>
      </c>
      <c r="H5" s="6">
        <v>1.54322</v>
      </c>
      <c r="I5" s="6">
        <v>2.4301305800000002</v>
      </c>
      <c r="J5" s="6">
        <v>0.66137999999999997</v>
      </c>
    </row>
    <row r="6" spans="1:10" ht="16">
      <c r="A6" s="7" t="s">
        <v>33</v>
      </c>
      <c r="B6" s="17" t="s">
        <v>43</v>
      </c>
      <c r="C6" s="6">
        <v>8.8184000000000005</v>
      </c>
      <c r="D6" s="6">
        <v>4.4092000000000002</v>
      </c>
      <c r="E6" s="6">
        <v>1.6534500000000001</v>
      </c>
      <c r="F6" s="6">
        <v>0.88184000000000007</v>
      </c>
      <c r="G6" s="6">
        <v>2.6455199999999999</v>
      </c>
      <c r="H6" s="6">
        <v>1.6534500000000001</v>
      </c>
      <c r="I6" s="6">
        <v>2.4301305800000002</v>
      </c>
      <c r="J6" s="6">
        <v>0.66137999999999997</v>
      </c>
    </row>
    <row r="7" spans="1:10" ht="16">
      <c r="A7" s="7" t="s">
        <v>34</v>
      </c>
      <c r="B7" s="17" t="s">
        <v>43</v>
      </c>
      <c r="C7" s="6">
        <v>1.6534500000000001</v>
      </c>
      <c r="D7" s="6">
        <v>1.1023000000000001</v>
      </c>
      <c r="E7" s="6">
        <v>2.2046000000000001</v>
      </c>
      <c r="F7" s="6">
        <v>1.6534500000000001</v>
      </c>
      <c r="G7" s="6">
        <v>1.6534500000000001</v>
      </c>
      <c r="H7" s="6">
        <v>1.1023000000000001</v>
      </c>
      <c r="I7" s="6">
        <v>1.4580783479999999</v>
      </c>
      <c r="J7" s="6">
        <v>0.33068999999999998</v>
      </c>
    </row>
    <row r="8" spans="1:10" ht="16">
      <c r="A8" s="7" t="s">
        <v>35</v>
      </c>
      <c r="B8" s="17" t="s">
        <v>43</v>
      </c>
      <c r="C8" s="6">
        <v>1.6534500000000001</v>
      </c>
      <c r="D8" s="6">
        <v>1.1023000000000001</v>
      </c>
      <c r="E8" s="6">
        <v>1.6534500000000001</v>
      </c>
      <c r="F8" s="6">
        <v>1.1023000000000001</v>
      </c>
      <c r="G8" s="6">
        <v>1.7636800000000001</v>
      </c>
      <c r="H8" s="6">
        <v>1.1023000000000001</v>
      </c>
      <c r="I8" s="6">
        <v>1.4580783479999999</v>
      </c>
      <c r="J8" s="6">
        <v>0.44092000000000003</v>
      </c>
    </row>
    <row r="9" spans="1:10" ht="16">
      <c r="A9" s="7" t="s">
        <v>36</v>
      </c>
      <c r="B9" s="16">
        <v>650</v>
      </c>
      <c r="C9" s="6">
        <v>1.6534500000000001</v>
      </c>
      <c r="D9" s="6">
        <v>0.88184000000000007</v>
      </c>
      <c r="E9" s="6">
        <v>0.55115000000000003</v>
      </c>
      <c r="F9" s="6">
        <v>0.22046000000000002</v>
      </c>
      <c r="G9" s="6">
        <v>1.7636800000000001</v>
      </c>
      <c r="H9" s="6">
        <v>1.1023000000000001</v>
      </c>
      <c r="I9" s="6">
        <v>1.4580783479999999</v>
      </c>
      <c r="J9" s="6">
        <v>0.44092000000000003</v>
      </c>
    </row>
    <row r="10" spans="1:10">
      <c r="A10" s="7" t="s">
        <v>4</v>
      </c>
      <c r="B10" s="17" t="s">
        <v>43</v>
      </c>
      <c r="C10" s="6">
        <v>3.3069000000000002</v>
      </c>
      <c r="D10" s="6">
        <v>2.2046000000000001</v>
      </c>
      <c r="E10" s="6">
        <v>1.1023000000000001</v>
      </c>
      <c r="F10" s="6">
        <v>0.88184000000000007</v>
      </c>
      <c r="G10" s="6">
        <v>1.6534500000000001</v>
      </c>
      <c r="H10" s="6">
        <v>1.1023000000000001</v>
      </c>
      <c r="I10" s="6">
        <v>1.4580783479999999</v>
      </c>
      <c r="J10" s="6">
        <v>0.33068999999999998</v>
      </c>
    </row>
    <row r="11" spans="1:10">
      <c r="A11" s="7" t="s">
        <v>5</v>
      </c>
      <c r="B11" s="16">
        <v>750</v>
      </c>
      <c r="C11" s="6">
        <v>3.3069000000000002</v>
      </c>
      <c r="D11" s="6">
        <v>2.6455199999999999</v>
      </c>
      <c r="E11" s="6">
        <v>1.6534500000000001</v>
      </c>
      <c r="F11" s="6">
        <v>1.1023000000000001</v>
      </c>
      <c r="G11" s="6">
        <v>2.2046000000000001</v>
      </c>
      <c r="H11" s="6">
        <v>1.6534500000000001</v>
      </c>
      <c r="I11" s="6">
        <v>2.4301305800000002</v>
      </c>
      <c r="J11" s="6">
        <v>0.55115000000000003</v>
      </c>
    </row>
    <row r="12" spans="1:10">
      <c r="A12" s="7" t="s">
        <v>6</v>
      </c>
      <c r="B12" s="16">
        <v>350</v>
      </c>
      <c r="C12" s="6">
        <v>6.6138000000000003</v>
      </c>
      <c r="D12" s="6">
        <v>4.4092000000000002</v>
      </c>
      <c r="E12" s="6">
        <v>1.6534500000000001</v>
      </c>
      <c r="F12" s="6">
        <v>1.1023000000000001</v>
      </c>
      <c r="G12" s="6">
        <v>2.7557499999999999</v>
      </c>
      <c r="H12" s="6">
        <v>2.2046000000000001</v>
      </c>
      <c r="I12" s="6">
        <v>3.6451958700000002</v>
      </c>
      <c r="J12" s="6">
        <v>1.1023000000000001</v>
      </c>
    </row>
    <row r="13" spans="1:10">
      <c r="A13" s="7" t="s">
        <v>7</v>
      </c>
      <c r="B13" s="17" t="s">
        <v>43</v>
      </c>
      <c r="C13" s="6">
        <v>2.2046000000000001</v>
      </c>
      <c r="D13" s="6">
        <v>1.1023000000000001</v>
      </c>
      <c r="E13" s="6">
        <v>1.1023000000000001</v>
      </c>
      <c r="F13" s="6">
        <v>0.88184000000000007</v>
      </c>
      <c r="G13" s="6">
        <v>1.6534500000000001</v>
      </c>
      <c r="H13" s="6">
        <v>0.88184000000000007</v>
      </c>
      <c r="I13" s="6">
        <v>1.2150652900000001</v>
      </c>
      <c r="J13" s="6">
        <v>0.33068999999999998</v>
      </c>
    </row>
    <row r="14" spans="1:10">
      <c r="A14" s="7" t="s">
        <v>8</v>
      </c>
      <c r="B14" s="5">
        <v>1000</v>
      </c>
      <c r="C14" s="6">
        <v>4.4092000000000002</v>
      </c>
      <c r="D14" s="6">
        <v>2.7557499999999999</v>
      </c>
      <c r="E14" s="6">
        <v>1.6534500000000001</v>
      </c>
      <c r="F14" s="6">
        <v>0.88184000000000007</v>
      </c>
      <c r="G14" s="6">
        <v>2.7557499999999999</v>
      </c>
      <c r="H14" s="6">
        <v>1.6534500000000001</v>
      </c>
      <c r="I14" s="6">
        <v>1.9441044640000003</v>
      </c>
      <c r="J14" s="6">
        <v>0.55115000000000003</v>
      </c>
    </row>
    <row r="15" spans="1:10">
      <c r="A15" s="7" t="s">
        <v>9</v>
      </c>
      <c r="B15" s="5">
        <v>750</v>
      </c>
      <c r="C15" s="6">
        <v>3.3069000000000002</v>
      </c>
      <c r="D15" s="6">
        <v>2.2046000000000001</v>
      </c>
      <c r="E15" s="6">
        <v>1.3227599999999999</v>
      </c>
      <c r="F15" s="6">
        <v>0.66137999999999997</v>
      </c>
      <c r="G15" s="6">
        <v>2.2046000000000001</v>
      </c>
      <c r="H15" s="6">
        <v>1.1023000000000001</v>
      </c>
      <c r="I15" s="6">
        <v>1.4580783479999999</v>
      </c>
      <c r="J15" s="6">
        <v>0.33068999999999998</v>
      </c>
    </row>
    <row r="16" spans="1:10">
      <c r="A16" s="9" t="s">
        <v>10</v>
      </c>
      <c r="B16" s="10">
        <v>800</v>
      </c>
      <c r="C16" s="11">
        <v>3.3069000000000002</v>
      </c>
      <c r="D16" s="11">
        <v>2.2046000000000001</v>
      </c>
      <c r="E16" s="11">
        <v>2.2046000000000001</v>
      </c>
      <c r="F16" s="11">
        <v>1.6534500000000001</v>
      </c>
      <c r="G16" s="11">
        <v>2.7557499999999999</v>
      </c>
      <c r="H16" s="11">
        <v>1.6534500000000001</v>
      </c>
      <c r="I16" s="11">
        <v>1.9441044640000003</v>
      </c>
      <c r="J16" s="11">
        <v>0.55115000000000003</v>
      </c>
    </row>
    <row r="17" spans="1:10">
      <c r="A17" s="8" t="s">
        <v>11</v>
      </c>
      <c r="B17" s="5">
        <v>1250</v>
      </c>
      <c r="C17" s="6">
        <v>4.4092000000000002</v>
      </c>
      <c r="D17" s="6">
        <v>2.6455199999999999</v>
      </c>
      <c r="E17" s="6">
        <v>2.2046000000000001</v>
      </c>
      <c r="F17" s="6">
        <v>1.6534500000000001</v>
      </c>
      <c r="G17" s="6">
        <v>2.2046000000000001</v>
      </c>
      <c r="H17" s="6">
        <v>1.1023000000000001</v>
      </c>
      <c r="I17" s="6">
        <v>1.2150652900000001</v>
      </c>
      <c r="J17" s="6">
        <v>0.22046000000000002</v>
      </c>
    </row>
    <row r="18" spans="1:10">
      <c r="A18" s="7" t="s">
        <v>12</v>
      </c>
      <c r="B18" s="5">
        <v>900</v>
      </c>
      <c r="C18" s="6">
        <v>3.3069000000000002</v>
      </c>
      <c r="D18" s="6">
        <v>1.6534500000000001</v>
      </c>
      <c r="E18" s="6">
        <v>2.2046000000000001</v>
      </c>
      <c r="F18" s="6">
        <v>1.6534500000000001</v>
      </c>
      <c r="G18" s="6">
        <v>2.2046000000000001</v>
      </c>
      <c r="H18" s="6">
        <v>1.1023000000000001</v>
      </c>
      <c r="I18" s="6">
        <v>1.2150652900000001</v>
      </c>
      <c r="J18" s="6">
        <v>0.22046000000000002</v>
      </c>
    </row>
    <row r="19" spans="1:10">
      <c r="A19" s="7" t="s">
        <v>13</v>
      </c>
      <c r="B19" s="5">
        <v>1300</v>
      </c>
      <c r="C19" s="6">
        <v>3</v>
      </c>
      <c r="D19" s="6">
        <v>1.5</v>
      </c>
      <c r="E19" s="6">
        <v>2</v>
      </c>
      <c r="F19" s="6">
        <v>1.25</v>
      </c>
      <c r="G19" s="6">
        <v>2.5</v>
      </c>
      <c r="H19" s="6">
        <v>1.5</v>
      </c>
      <c r="I19" s="6">
        <v>1</v>
      </c>
      <c r="J19" s="6">
        <v>0.75</v>
      </c>
    </row>
    <row r="20" spans="1:10">
      <c r="A20" s="7" t="s">
        <v>14</v>
      </c>
      <c r="B20" s="5">
        <v>950</v>
      </c>
      <c r="C20" s="6">
        <v>2.5</v>
      </c>
      <c r="D20" s="6">
        <v>2</v>
      </c>
      <c r="E20" s="6">
        <v>2</v>
      </c>
      <c r="F20" s="6">
        <v>1</v>
      </c>
      <c r="G20" s="6">
        <v>2</v>
      </c>
      <c r="H20" s="6">
        <v>1.25</v>
      </c>
      <c r="I20" s="6">
        <v>1</v>
      </c>
      <c r="J20" s="6">
        <v>0.75</v>
      </c>
    </row>
    <row r="21" spans="1:10">
      <c r="A21" s="7" t="s">
        <v>15</v>
      </c>
      <c r="B21" s="5">
        <v>550</v>
      </c>
      <c r="C21" s="6">
        <v>2</v>
      </c>
      <c r="D21" s="6">
        <v>1</v>
      </c>
      <c r="E21" s="6">
        <v>1.5</v>
      </c>
      <c r="F21" s="6">
        <v>0.75</v>
      </c>
      <c r="G21" s="6">
        <v>1.5</v>
      </c>
      <c r="H21" s="6">
        <v>1</v>
      </c>
      <c r="I21" s="6">
        <v>0.75</v>
      </c>
      <c r="J21" s="6">
        <v>0.5</v>
      </c>
    </row>
    <row r="22" spans="1:10">
      <c r="A22" s="7" t="s">
        <v>16</v>
      </c>
      <c r="B22" s="5">
        <v>1100</v>
      </c>
      <c r="C22" s="6">
        <v>2.5</v>
      </c>
      <c r="D22" s="6">
        <v>1.2</v>
      </c>
      <c r="E22" s="6">
        <v>2</v>
      </c>
      <c r="F22" s="6">
        <v>1.25</v>
      </c>
      <c r="G22" s="6">
        <v>3</v>
      </c>
      <c r="H22" s="6">
        <v>1.75</v>
      </c>
      <c r="I22" s="6">
        <v>1</v>
      </c>
      <c r="J22" s="6">
        <v>0.75</v>
      </c>
    </row>
    <row r="23" spans="1:10">
      <c r="A23" s="7" t="s">
        <v>30</v>
      </c>
      <c r="B23" s="5">
        <v>1450</v>
      </c>
      <c r="C23" s="6">
        <v>2</v>
      </c>
      <c r="D23" s="6">
        <v>1</v>
      </c>
      <c r="E23" s="6">
        <v>1</v>
      </c>
      <c r="F23" s="6">
        <v>0.8</v>
      </c>
      <c r="G23" s="6">
        <v>2</v>
      </c>
      <c r="H23" s="6">
        <v>1</v>
      </c>
      <c r="I23" s="6">
        <v>0.6</v>
      </c>
      <c r="J23" s="6">
        <v>0.25</v>
      </c>
    </row>
    <row r="24" spans="1:10">
      <c r="A24" s="7" t="s">
        <v>29</v>
      </c>
      <c r="B24" s="5">
        <v>630</v>
      </c>
      <c r="C24" s="6">
        <v>1</v>
      </c>
      <c r="D24" s="6">
        <v>0.4</v>
      </c>
      <c r="E24" s="6">
        <v>0.8</v>
      </c>
      <c r="F24" s="6">
        <v>0.3</v>
      </c>
      <c r="G24" s="6">
        <v>1</v>
      </c>
      <c r="H24" s="6">
        <v>0.5</v>
      </c>
      <c r="I24" s="6">
        <v>0.2</v>
      </c>
      <c r="J24" s="6">
        <v>0.1</v>
      </c>
    </row>
    <row r="25" spans="1:10">
      <c r="A25" s="7" t="s">
        <v>17</v>
      </c>
      <c r="B25" s="16" t="s">
        <v>18</v>
      </c>
      <c r="C25" s="6">
        <v>2.5</v>
      </c>
      <c r="D25" s="6">
        <v>1</v>
      </c>
      <c r="E25" s="6">
        <v>1</v>
      </c>
      <c r="F25" s="6">
        <v>0.6</v>
      </c>
      <c r="G25" s="6">
        <v>2</v>
      </c>
      <c r="H25" s="6">
        <v>1</v>
      </c>
      <c r="I25" s="6">
        <v>0.5</v>
      </c>
      <c r="J25" s="6">
        <v>0.2</v>
      </c>
    </row>
    <row r="26" spans="1:10">
      <c r="A26" s="7" t="s">
        <v>19</v>
      </c>
      <c r="B26" s="5">
        <v>930</v>
      </c>
      <c r="C26" s="6">
        <v>3</v>
      </c>
      <c r="D26" s="6">
        <v>1.5</v>
      </c>
      <c r="E26" s="6">
        <v>2</v>
      </c>
      <c r="F26" s="6">
        <v>1</v>
      </c>
      <c r="G26" s="6">
        <v>2</v>
      </c>
      <c r="H26" s="6">
        <v>1.5</v>
      </c>
      <c r="I26" s="6">
        <v>0.6</v>
      </c>
      <c r="J26" s="6">
        <v>0.5</v>
      </c>
    </row>
    <row r="27" spans="1:10">
      <c r="A27" s="7" t="s">
        <v>20</v>
      </c>
      <c r="B27" s="5">
        <v>720</v>
      </c>
      <c r="C27" s="6">
        <v>3.5</v>
      </c>
      <c r="D27" s="6">
        <v>2.5</v>
      </c>
      <c r="E27" s="6">
        <v>1.5</v>
      </c>
      <c r="F27" s="6">
        <v>0.75</v>
      </c>
      <c r="G27" s="6">
        <v>2</v>
      </c>
      <c r="H27" s="6">
        <v>0.8</v>
      </c>
      <c r="I27" s="6">
        <v>0.5</v>
      </c>
      <c r="J27" s="6">
        <v>0.2</v>
      </c>
    </row>
    <row r="28" spans="1:10">
      <c r="A28" s="7" t="s">
        <v>21</v>
      </c>
      <c r="B28" s="5">
        <v>750</v>
      </c>
      <c r="C28" s="6">
        <v>3.5</v>
      </c>
      <c r="D28" s="6">
        <v>2</v>
      </c>
      <c r="E28" s="6">
        <v>1.5</v>
      </c>
      <c r="F28" s="6">
        <v>1</v>
      </c>
      <c r="G28" s="6">
        <v>4</v>
      </c>
      <c r="H28" s="6">
        <v>2</v>
      </c>
      <c r="I28" s="6">
        <v>1.5</v>
      </c>
      <c r="J28" s="6">
        <v>0.5</v>
      </c>
    </row>
    <row r="29" spans="1:10">
      <c r="A29" s="7" t="s">
        <v>22</v>
      </c>
      <c r="B29" s="5">
        <v>1025</v>
      </c>
      <c r="C29" s="6">
        <v>3.5</v>
      </c>
      <c r="D29" s="6">
        <v>2</v>
      </c>
      <c r="E29" s="6">
        <v>2</v>
      </c>
      <c r="F29" s="6">
        <v>1</v>
      </c>
      <c r="G29" s="6">
        <v>3</v>
      </c>
      <c r="H29" s="6">
        <v>1.5</v>
      </c>
      <c r="I29" s="6">
        <v>1</v>
      </c>
      <c r="J29" s="6">
        <v>0.5</v>
      </c>
    </row>
    <row r="30" spans="1:10">
      <c r="A30" s="7" t="s">
        <v>23</v>
      </c>
      <c r="B30" s="5">
        <v>555</v>
      </c>
      <c r="C30" s="6">
        <v>4</v>
      </c>
      <c r="D30" s="6">
        <v>2.5</v>
      </c>
      <c r="E30" s="6">
        <v>1.5</v>
      </c>
      <c r="F30" s="6">
        <v>0.8</v>
      </c>
      <c r="G30" s="6">
        <v>2.5</v>
      </c>
      <c r="H30" s="6">
        <v>1.2</v>
      </c>
      <c r="I30" s="6">
        <v>0.8</v>
      </c>
      <c r="J30" s="6">
        <v>0.4</v>
      </c>
    </row>
    <row r="31" spans="1:10">
      <c r="A31" s="7" t="s">
        <v>37</v>
      </c>
      <c r="B31" s="4">
        <v>854</v>
      </c>
      <c r="C31" s="6">
        <v>5</v>
      </c>
      <c r="D31" s="6">
        <v>2.5</v>
      </c>
      <c r="E31" s="6">
        <v>2.5</v>
      </c>
      <c r="F31" s="6">
        <v>2</v>
      </c>
      <c r="G31" s="6">
        <v>3</v>
      </c>
      <c r="H31" s="6">
        <v>1.5</v>
      </c>
      <c r="I31" s="6">
        <v>1.5</v>
      </c>
      <c r="J31" s="6">
        <v>0.75</v>
      </c>
    </row>
    <row r="32" spans="1:10">
      <c r="A32" s="7" t="s">
        <v>38</v>
      </c>
      <c r="B32" s="4">
        <v>1040</v>
      </c>
      <c r="C32" s="6">
        <v>5</v>
      </c>
      <c r="D32" s="6">
        <v>3</v>
      </c>
      <c r="E32" s="6">
        <v>2</v>
      </c>
      <c r="F32" s="6">
        <v>1.5</v>
      </c>
      <c r="G32" s="6">
        <v>2</v>
      </c>
      <c r="H32" s="6">
        <v>1</v>
      </c>
      <c r="I32" s="6">
        <v>0.75</v>
      </c>
      <c r="J32" s="6">
        <v>0.25</v>
      </c>
    </row>
    <row r="33" spans="1:11">
      <c r="A33" s="7" t="s">
        <v>24</v>
      </c>
      <c r="B33" s="5">
        <v>619</v>
      </c>
      <c r="C33" s="6">
        <v>3</v>
      </c>
      <c r="D33" s="6">
        <v>2</v>
      </c>
      <c r="E33" s="6">
        <v>1</v>
      </c>
      <c r="F33" s="6">
        <v>0.5</v>
      </c>
      <c r="G33" s="6">
        <v>3</v>
      </c>
      <c r="H33" s="6">
        <v>2</v>
      </c>
      <c r="I33" s="6">
        <v>0.75</v>
      </c>
      <c r="J33" s="6">
        <v>0.5</v>
      </c>
    </row>
    <row r="34" spans="1:11">
      <c r="A34" s="18" t="s">
        <v>39</v>
      </c>
      <c r="B34" s="12">
        <v>1022</v>
      </c>
      <c r="C34" s="14">
        <v>3</v>
      </c>
      <c r="D34" s="15">
        <v>1.5</v>
      </c>
      <c r="E34" s="14">
        <v>2</v>
      </c>
      <c r="F34" s="15">
        <v>1.5</v>
      </c>
      <c r="G34" s="14">
        <v>2.5</v>
      </c>
      <c r="H34" s="15">
        <v>1.5</v>
      </c>
      <c r="I34" s="15">
        <v>1</v>
      </c>
      <c r="J34" s="15">
        <f>H34-I34</f>
        <v>0.5</v>
      </c>
      <c r="K34"/>
    </row>
    <row r="35" spans="1:11">
      <c r="A35" s="19" t="s">
        <v>40</v>
      </c>
      <c r="B35" s="12">
        <v>890</v>
      </c>
      <c r="C35" s="14">
        <v>5</v>
      </c>
      <c r="D35" s="14">
        <v>3</v>
      </c>
      <c r="E35" s="14">
        <v>1.5</v>
      </c>
      <c r="F35" s="15">
        <v>1</v>
      </c>
      <c r="G35" s="14">
        <v>3</v>
      </c>
      <c r="H35" s="15">
        <v>2</v>
      </c>
      <c r="I35" s="15">
        <v>1.5</v>
      </c>
      <c r="J35" s="15">
        <v>1</v>
      </c>
      <c r="K35"/>
    </row>
    <row r="36" spans="1:11">
      <c r="A36" s="18" t="s">
        <v>41</v>
      </c>
      <c r="B36" s="12">
        <v>646</v>
      </c>
      <c r="C36" s="14">
        <v>4</v>
      </c>
      <c r="D36" s="15">
        <v>2.5</v>
      </c>
      <c r="E36" s="14">
        <v>2</v>
      </c>
      <c r="F36" s="15">
        <v>1</v>
      </c>
      <c r="G36" s="14">
        <v>1.5</v>
      </c>
      <c r="H36" s="15">
        <v>0.75</v>
      </c>
      <c r="I36" s="15">
        <v>1.5</v>
      </c>
      <c r="J36" s="15">
        <v>0.25</v>
      </c>
      <c r="K36"/>
    </row>
    <row r="37" spans="1:11">
      <c r="A37" s="7"/>
    </row>
    <row r="38" spans="1:11">
      <c r="A38" s="20" t="s">
        <v>44</v>
      </c>
      <c r="B38" s="1"/>
      <c r="C38" s="3">
        <f>AVERAGE(C4:C36)</f>
        <v>3.5446378787878783</v>
      </c>
      <c r="D38" s="3">
        <f t="shared" ref="D38:J38" si="0">AVERAGE(D4:D36)</f>
        <v>2.0919690909090907</v>
      </c>
      <c r="E38" s="3">
        <f t="shared" si="0"/>
        <v>1.6512581818181817</v>
      </c>
      <c r="F38" s="3">
        <f t="shared" si="0"/>
        <v>1.0465000000000002</v>
      </c>
      <c r="G38" s="3">
        <f t="shared" si="0"/>
        <v>2.310011515151515</v>
      </c>
      <c r="H38" s="3">
        <f t="shared" si="0"/>
        <v>1.3610351515151513</v>
      </c>
      <c r="I38" s="3">
        <f t="shared" si="0"/>
        <v>1.3527125675151517</v>
      </c>
      <c r="J38" s="3">
        <f t="shared" si="0"/>
        <v>0.4859215151515151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Ollerton Jeff</dc:creator>
  <cp:lastModifiedBy>Jeff Ollerton</cp:lastModifiedBy>
  <dcterms:created xsi:type="dcterms:W3CDTF">2015-10-16T14:12:20Z</dcterms:created>
  <dcterms:modified xsi:type="dcterms:W3CDTF">2016-09-05T13:26:06Z</dcterms:modified>
</cp:coreProperties>
</file>